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/>
  <c r="H34" i="1" l="1"/>
  <c r="H26" i="1" l="1"/>
  <c r="H18" i="1" l="1"/>
  <c r="H22" i="1"/>
  <c r="H32" i="1"/>
  <c r="H36" i="1" l="1"/>
  <c r="H37" i="1" l="1"/>
  <c r="H14" i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<sst xmlns="http://schemas.openxmlformats.org/spreadsheetml/2006/main" count="57" uniqueCount="33">
  <si>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</si>
  <si>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</si>
  <si>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</si>
  <si>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</si>
  <si>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</si>
  <si>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</si>
  <si>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</si>
  <si>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</si>
  <si>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</si>
  <si>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</si>
  <si>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</si>
  <si>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</si>
  <si>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</si>
  <si>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</si>
  <si>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</si>
  <si>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</si>
  <si>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</si>
  <si>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</si>
  <si>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</si>
  <si>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</si>
  <si>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</si>
  <si>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</si>
  <si>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</si>
  <si>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</si>
  <si>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</si>
  <si>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</si>
  <si>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</si>
  <si>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</si>
  <si>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</si>
  <si>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</si>
  <si>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14.09.2021.</t>
  </si>
  <si>
    <t xml:space="preserve">Dana 14.09.2021.godine Dom zdravlja Požarevac nije izvršio plaćanje prema dobavljačima: </t>
  </si>
  <si>
    <t>Primljena i neutrošena participacija od 14.09.2021.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</si>
</sst>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E5" sqref="E5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44453</v>
      </c>
      <c r="H12" s="14">
        <v>2517994.27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44453</v>
      </c>
      <c r="H13" s="2">
        <f>H14+H30-H37-H51</f>
        <v>2101964.6699999995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44453</v>
      </c>
      <c r="H14" s="3">
        <f>H15+H16+H17+H18+H19+H20+H21+H22+H23+H24+H25+H26+H27+H29+H28</f>
        <v>1930530.7399999995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</f>
        <v>390681.94999999949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</f>
        <v>50160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1483868.47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f>808137-808137</f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</f>
        <v>5820.32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44453</v>
      </c>
      <c r="H30" s="3">
        <f>H31+H32+H33+H34+H35+H36</f>
        <v>171433.92999999993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</f>
        <v>170906.92999999993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f>538758-538758</f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5588+40875-45936</f>
        <v>527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44453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44453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44453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-11000+345600</f>
        <v>416029.59999999893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2517994.2699999986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2021-09-15T08:48:58Z</dcterms:modified>
  <cp:category/>
  <cp:contentStatus/>
</cp:coreProperties>
</file>